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0"/>
  </bookViews>
  <sheets>
    <sheet name="Raamatukogu" sheetId="1" r:id="rId1"/>
    <sheet name="HNK Ulei" sheetId="2" r:id="rId2"/>
  </sheets>
  <definedNames>
    <definedName name="_xlnm.Print_Area" localSheetId="0">'Raamatukogu'!$A$1:$E$45</definedName>
  </definedNames>
  <calcPr fullCalcOnLoad="1"/>
</workbook>
</file>

<file path=xl/sharedStrings.xml><?xml version="1.0" encoding="utf-8"?>
<sst xmlns="http://schemas.openxmlformats.org/spreadsheetml/2006/main" count="64" uniqueCount="34">
  <si>
    <t xml:space="preserve">                Sillamäe Linnavalitsuse</t>
  </si>
  <si>
    <t>eurodes</t>
  </si>
  <si>
    <t>tunnus</t>
  </si>
  <si>
    <t>kirje nimetus</t>
  </si>
  <si>
    <t>PÕHITEGEVUSE TULUD</t>
  </si>
  <si>
    <t>Finantseerimine linnaeelarvest</t>
  </si>
  <si>
    <t>PÕHITEGEVUSE KULUD</t>
  </si>
  <si>
    <t>50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</si>
  <si>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</si>
  <si>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</si>
  <si>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</si>
  <si>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</si>
  <si>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</si>
  <si>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</si>
  <si>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</si>
  <si>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</si>
  <si>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 xml:space="preserve">Üüri- ja renditulud </t>
  </si>
  <si>
    <t>Tulud kaupade ja teenuste müügist</t>
  </si>
  <si>
    <t>Andrei Ionov</t>
  </si>
  <si>
    <t>linnasekretär</t>
  </si>
  <si>
    <t>Eelarve</t>
  </si>
  <si>
    <t>Muutmine</t>
  </si>
  <si>
    <t>Täpsustatud eelarve</t>
  </si>
  <si>
    <t xml:space="preserve">                Lisa 2</t>
  </si>
  <si>
    <t xml:space="preserve">                Lisa 1</t>
  </si>
  <si>
    <t xml:space="preserve">Sillamäe Raamatukogu 2022. aasta alaeelarve </t>
  </si>
  <si>
    <t xml:space="preserve">Personalikulud  </t>
  </si>
  <si>
    <t>Majandamiskulud s.h.</t>
  </si>
  <si>
    <t xml:space="preserve">          kultuuri ja vaba aja sisustamise kulud                </t>
  </si>
  <si>
    <t xml:space="preserve">Sillamäe Huvi- ja Noortekeskuse Ulei 2022. aasta alaeelarve </t>
  </si>
  <si>
    <t xml:space="preserve">          kultuuri ja vaba aja sisustamise kulud</t>
  </si>
  <si>
    <t xml:space="preserve">                24. novembri 2022. a</t>
  </si>
  <si>
    <t>/allkirjastatud digitaalselt/</t>
  </si>
  <si>
    <t xml:space="preserve">                korraldusele nr 651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</si>
</sst>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0" borderId="9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3" fontId="6" fillId="33" borderId="0" xfId="6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62" applyFill="1" applyBorder="1">
      <alignment/>
      <protection/>
    </xf>
    <xf numFmtId="0" fontId="1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3" fontId="6" fillId="34" borderId="10" xfId="65" applyNumberFormat="1" applyFont="1" applyFill="1" applyBorder="1">
      <alignment/>
      <protection/>
    </xf>
    <xf numFmtId="3" fontId="6" fillId="34" borderId="11" xfId="65" applyNumberFormat="1" applyFont="1" applyFill="1" applyBorder="1">
      <alignment/>
      <protection/>
    </xf>
    <xf numFmtId="0" fontId="0" fillId="35" borderId="12" xfId="64" applyFont="1" applyFill="1" applyBorder="1">
      <alignment/>
      <protection/>
    </xf>
    <xf numFmtId="0" fontId="0" fillId="35" borderId="13" xfId="64" applyFont="1" applyFill="1" applyBorder="1">
      <alignment/>
      <protection/>
    </xf>
    <xf numFmtId="3" fontId="0" fillId="0" borderId="13" xfId="65" applyNumberFormat="1" applyFont="1" applyBorder="1">
      <alignment/>
      <protection/>
    </xf>
    <xf numFmtId="3" fontId="0" fillId="0" borderId="14" xfId="65" applyNumberFormat="1" applyFont="1" applyBorder="1">
      <alignment/>
      <protection/>
    </xf>
    <xf numFmtId="2" fontId="6" fillId="0" borderId="15" xfId="65" applyNumberFormat="1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right"/>
      <protection/>
    </xf>
    <xf numFmtId="0" fontId="1" fillId="0" borderId="18" xfId="63" applyFont="1" applyBorder="1" applyAlignment="1">
      <alignment horizontal="right"/>
      <protection/>
    </xf>
    <xf numFmtId="0" fontId="1" fillId="0" borderId="19" xfId="63" applyFont="1" applyBorder="1" applyAlignment="1">
      <alignment horizontal="left"/>
      <protection/>
    </xf>
    <xf numFmtId="3" fontId="0" fillId="0" borderId="20" xfId="65" applyNumberFormat="1" applyFont="1" applyBorder="1">
      <alignment/>
      <protection/>
    </xf>
    <xf numFmtId="49" fontId="0" fillId="35" borderId="17" xfId="64" applyNumberFormat="1" applyFont="1" applyFill="1" applyBorder="1" applyAlignment="1">
      <alignment horizontal="right"/>
      <protection/>
    </xf>
    <xf numFmtId="0" fontId="0" fillId="35" borderId="20" xfId="64" applyFont="1" applyFill="1" applyBorder="1">
      <alignment/>
      <protection/>
    </xf>
    <xf numFmtId="49" fontId="0" fillId="35" borderId="18" xfId="64" applyNumberFormat="1" applyFont="1" applyFill="1" applyBorder="1" applyAlignment="1">
      <alignment horizontal="right"/>
      <protection/>
    </xf>
    <xf numFmtId="3" fontId="0" fillId="0" borderId="21" xfId="65" applyNumberFormat="1" applyFont="1" applyBorder="1">
      <alignment/>
      <protection/>
    </xf>
    <xf numFmtId="3" fontId="0" fillId="0" borderId="22" xfId="65" applyNumberFormat="1" applyFont="1" applyBorder="1">
      <alignment/>
      <protection/>
    </xf>
    <xf numFmtId="0" fontId="5" fillId="34" borderId="23" xfId="63" applyFont="1" applyFill="1" applyBorder="1" applyAlignment="1">
      <alignment horizontal="left"/>
      <protection/>
    </xf>
    <xf numFmtId="3" fontId="0" fillId="0" borderId="0" xfId="65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63" applyFont="1" applyAlignment="1">
      <alignment horizontal="center"/>
      <protection/>
    </xf>
    <xf numFmtId="0" fontId="0" fillId="0" borderId="0" xfId="0" applyFont="1" applyAlignment="1">
      <alignment horizontal="center"/>
    </xf>
    <xf numFmtId="3" fontId="0" fillId="0" borderId="0" xfId="65" applyNumberFormat="1" applyFont="1" applyAlignment="1">
      <alignment horizontal="center" vertical="center"/>
      <protection/>
    </xf>
    <xf numFmtId="3" fontId="0" fillId="0" borderId="0" xfId="0" applyNumberFormat="1" applyFont="1" applyAlignment="1">
      <alignment horizontal="center"/>
    </xf>
    <xf numFmtId="0" fontId="5" fillId="0" borderId="23" xfId="63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3" fontId="0" fillId="0" borderId="12" xfId="65" applyNumberFormat="1" applyFont="1" applyBorder="1">
      <alignment/>
      <protection/>
    </xf>
    <xf numFmtId="3" fontId="0" fillId="0" borderId="26" xfId="65" applyNumberFormat="1" applyFont="1" applyBorder="1">
      <alignment/>
      <protection/>
    </xf>
    <xf numFmtId="0" fontId="5" fillId="0" borderId="27" xfId="63" applyFont="1" applyBorder="1" applyAlignment="1">
      <alignment horizontal="center"/>
      <protection/>
    </xf>
    <xf numFmtId="0" fontId="1" fillId="0" borderId="19" xfId="44" applyFont="1" applyBorder="1">
      <alignment/>
      <protection/>
    </xf>
    <xf numFmtId="49" fontId="0" fillId="35" borderId="28" xfId="64" applyNumberFormat="1" applyFont="1" applyFill="1" applyBorder="1" applyAlignment="1">
      <alignment horizontal="right"/>
      <protection/>
    </xf>
    <xf numFmtId="49" fontId="0" fillId="35" borderId="29" xfId="64" applyNumberFormat="1" applyFont="1" applyFill="1" applyBorder="1" applyAlignment="1">
      <alignment horizontal="right"/>
      <protection/>
    </xf>
    <xf numFmtId="0" fontId="1" fillId="0" borderId="30" xfId="44" applyFont="1" applyBorder="1">
      <alignment/>
      <protection/>
    </xf>
    <xf numFmtId="3" fontId="0" fillId="0" borderId="31" xfId="65" applyNumberFormat="1" applyFont="1" applyBorder="1">
      <alignment/>
      <protection/>
    </xf>
    <xf numFmtId="0" fontId="1" fillId="0" borderId="12" xfId="44" applyFont="1" applyBorder="1">
      <alignment/>
      <protection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4" borderId="23" xfId="63" applyFont="1" applyFill="1" applyBorder="1" applyAlignment="1">
      <alignment horizontal="left"/>
      <protection/>
    </xf>
    <xf numFmtId="0" fontId="0" fillId="34" borderId="24" xfId="0" applyFont="1" applyFill="1" applyBorder="1" applyAlignment="1">
      <alignment horizontal="left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  <cellStyle name="Обычный 2" xfId="62"/>
    <cellStyle name="Обычный_2003-30.01" xfId="63"/>
    <cellStyle name="Обычный_2005.a.PROJEKT-1 lugemine" xfId="64"/>
    <cellStyle name="Обычный_Kolide eelarve arvustu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1.421875" style="0" customWidth="1"/>
    <col min="4" max="4" width="10.28125" style="0" customWidth="1"/>
    <col min="5" max="5" width="12.28125" style="0" customWidth="1"/>
  </cols>
  <sheetData>
    <row r="1" spans="1:6" ht="12">
      <c r="A1" s="4"/>
      <c r="B1" s="5"/>
      <c r="C1" s="25" t="s">
        <v>24</v>
      </c>
      <c r="D1" s="26"/>
      <c r="E1" s="26"/>
      <c r="F1" s="3"/>
    </row>
    <row r="2" spans="1:6" ht="12">
      <c r="A2" s="4"/>
      <c r="B2" s="5"/>
      <c r="C2" s="25" t="s">
        <v>0</v>
      </c>
      <c r="D2" s="26"/>
      <c r="E2" s="26"/>
      <c r="F2" s="3"/>
    </row>
    <row r="3" spans="1:6" ht="12">
      <c r="A3" s="4"/>
      <c r="B3" s="5"/>
      <c r="C3" s="25" t="s">
        <v>31</v>
      </c>
      <c r="D3" s="26"/>
      <c r="E3" s="26"/>
      <c r="F3" s="3"/>
    </row>
    <row r="4" spans="1:6" ht="12">
      <c r="A4" s="4"/>
      <c r="B4" s="5"/>
      <c r="C4" s="25" t="s">
        <v>33</v>
      </c>
      <c r="D4" s="26"/>
      <c r="E4" s="26"/>
      <c r="F4" s="3"/>
    </row>
    <row r="5" spans="1:6" ht="12">
      <c r="A5" s="4"/>
      <c r="B5" s="5"/>
      <c r="C5" s="25"/>
      <c r="D5" s="26"/>
      <c r="E5" s="26"/>
      <c r="F5" s="3"/>
    </row>
    <row r="6" spans="1:6" ht="12">
      <c r="A6" s="4"/>
      <c r="B6" s="5"/>
      <c r="C6" s="25"/>
      <c r="D6" s="26"/>
      <c r="E6" s="26"/>
      <c r="F6" s="3"/>
    </row>
    <row r="7" spans="1:6" ht="12">
      <c r="A7" s="4"/>
      <c r="B7" s="5"/>
      <c r="C7" s="25"/>
      <c r="D7" s="26"/>
      <c r="E7" s="26"/>
      <c r="F7" s="3"/>
    </row>
    <row r="8" spans="1:6" ht="12.75" customHeight="1">
      <c r="A8" s="51" t="s">
        <v>25</v>
      </c>
      <c r="B8" s="51"/>
      <c r="C8" s="51"/>
      <c r="D8" s="51"/>
      <c r="E8" s="51"/>
      <c r="F8" s="3"/>
    </row>
    <row r="9" spans="1:6" ht="15">
      <c r="A9" s="27"/>
      <c r="B9" s="29"/>
      <c r="C9" s="28"/>
      <c r="D9" s="28"/>
      <c r="E9" s="28"/>
      <c r="F9" s="3"/>
    </row>
    <row r="10" spans="1:6" ht="12.75" thickBot="1">
      <c r="A10" s="30"/>
      <c r="B10" s="31"/>
      <c r="C10" s="32"/>
      <c r="D10" s="32"/>
      <c r="E10" s="33" t="s">
        <v>1</v>
      </c>
      <c r="F10" s="3"/>
    </row>
    <row r="11" spans="1:6" ht="34.5" customHeight="1" thickBot="1">
      <c r="A11" s="34" t="s">
        <v>2</v>
      </c>
      <c r="B11" s="35" t="s">
        <v>3</v>
      </c>
      <c r="C11" s="12" t="s">
        <v>20</v>
      </c>
      <c r="D11" s="13" t="s">
        <v>21</v>
      </c>
      <c r="E11" s="14" t="s">
        <v>22</v>
      </c>
      <c r="F11" s="3"/>
    </row>
    <row r="12" spans="1:6" ht="13.5" thickBot="1">
      <c r="A12" s="24" t="s">
        <v>4</v>
      </c>
      <c r="B12" s="36"/>
      <c r="C12" s="6">
        <f>SUM(C13:C15)</f>
        <v>303920</v>
      </c>
      <c r="D12" s="6">
        <f>SUM(D13:D15)</f>
        <v>0</v>
      </c>
      <c r="E12" s="7">
        <f>SUM(E13:E15)</f>
        <v>303920</v>
      </c>
      <c r="F12" s="3"/>
    </row>
    <row r="13" spans="1:6" ht="12">
      <c r="A13" s="15">
        <v>32</v>
      </c>
      <c r="B13" s="37" t="s">
        <v>17</v>
      </c>
      <c r="C13" s="18">
        <v>600</v>
      </c>
      <c r="D13" s="18">
        <v>0</v>
      </c>
      <c r="E13" s="23">
        <f>SUM(C13:D13)</f>
        <v>600</v>
      </c>
      <c r="F13" s="3"/>
    </row>
    <row r="14" spans="1:6" ht="12">
      <c r="A14" s="16">
        <v>3233</v>
      </c>
      <c r="B14" s="9" t="s">
        <v>16</v>
      </c>
      <c r="C14" s="38">
        <v>1160</v>
      </c>
      <c r="D14" s="38">
        <v>0</v>
      </c>
      <c r="E14" s="39">
        <f>SUM(C14:D14)</f>
        <v>1160</v>
      </c>
      <c r="F14" s="3"/>
    </row>
    <row r="15" spans="1:6" ht="12">
      <c r="A15" s="16"/>
      <c r="B15" s="17" t="s">
        <v>5</v>
      </c>
      <c r="C15" s="38">
        <v>302160</v>
      </c>
      <c r="D15" s="38">
        <v>0</v>
      </c>
      <c r="E15" s="39">
        <f>SUM(C15:D15)</f>
        <v>302160</v>
      </c>
      <c r="F15" s="3"/>
    </row>
    <row r="16" spans="1:6" ht="13.5" thickBot="1">
      <c r="A16" s="40"/>
      <c r="B16" s="31"/>
      <c r="C16" s="10"/>
      <c r="D16" s="10"/>
      <c r="E16" s="11"/>
      <c r="F16" s="3"/>
    </row>
    <row r="17" spans="1:6" ht="13.5" thickBot="1">
      <c r="A17" s="24" t="s">
        <v>6</v>
      </c>
      <c r="B17" s="36"/>
      <c r="C17" s="6">
        <f>SUM(C18:C19)</f>
        <v>303920</v>
      </c>
      <c r="D17" s="6">
        <f>SUM(D18:D19)</f>
        <v>0</v>
      </c>
      <c r="E17" s="7">
        <f>SUM(E18:E19)</f>
        <v>303920</v>
      </c>
      <c r="F17" s="3"/>
    </row>
    <row r="18" spans="1:6" ht="12">
      <c r="A18" s="19" t="s">
        <v>7</v>
      </c>
      <c r="B18" s="20" t="s">
        <v>26</v>
      </c>
      <c r="C18" s="18">
        <v>207788</v>
      </c>
      <c r="D18" s="18">
        <v>0</v>
      </c>
      <c r="E18" s="23">
        <f aca="true" t="shared" si="0" ref="E18:E25">SUM(C18:D18)</f>
        <v>207788</v>
      </c>
      <c r="F18" s="3"/>
    </row>
    <row r="19" spans="1:6" ht="12">
      <c r="A19" s="21" t="s">
        <v>8</v>
      </c>
      <c r="B19" s="8" t="s">
        <v>27</v>
      </c>
      <c r="C19" s="38">
        <v>96132</v>
      </c>
      <c r="D19" s="38">
        <v>0</v>
      </c>
      <c r="E19" s="39">
        <f t="shared" si="0"/>
        <v>96132</v>
      </c>
      <c r="F19" s="3"/>
    </row>
    <row r="20" spans="1:6" ht="12">
      <c r="A20" s="21"/>
      <c r="B20" s="8" t="s">
        <v>9</v>
      </c>
      <c r="C20" s="38">
        <v>25889</v>
      </c>
      <c r="D20" s="38">
        <v>0</v>
      </c>
      <c r="E20" s="39">
        <f t="shared" si="0"/>
        <v>25889</v>
      </c>
      <c r="F20" s="3"/>
    </row>
    <row r="21" spans="1:7" ht="12.75">
      <c r="A21" s="21"/>
      <c r="B21" s="8" t="s">
        <v>10</v>
      </c>
      <c r="C21" s="38">
        <v>3000</v>
      </c>
      <c r="D21" s="38">
        <v>-1000</v>
      </c>
      <c r="E21" s="39">
        <f t="shared" si="0"/>
        <v>2000</v>
      </c>
      <c r="F21" s="3"/>
      <c r="G21" s="1"/>
    </row>
    <row r="22" spans="1:6" ht="12">
      <c r="A22" s="21"/>
      <c r="B22" s="41" t="s">
        <v>11</v>
      </c>
      <c r="C22" s="38">
        <v>1000</v>
      </c>
      <c r="D22" s="38">
        <v>0</v>
      </c>
      <c r="E22" s="39">
        <f t="shared" si="0"/>
        <v>1000</v>
      </c>
      <c r="F22" s="3"/>
    </row>
    <row r="23" spans="1:6" ht="12">
      <c r="A23" s="21"/>
      <c r="B23" s="8" t="s">
        <v>12</v>
      </c>
      <c r="C23" s="38">
        <v>7000</v>
      </c>
      <c r="D23" s="38">
        <v>3000</v>
      </c>
      <c r="E23" s="39">
        <f t="shared" si="0"/>
        <v>10000</v>
      </c>
      <c r="F23" s="3"/>
    </row>
    <row r="24" spans="1:6" ht="12">
      <c r="A24" s="21"/>
      <c r="B24" s="8" t="s">
        <v>13</v>
      </c>
      <c r="C24" s="38">
        <v>2200</v>
      </c>
      <c r="D24" s="38">
        <v>-2000</v>
      </c>
      <c r="E24" s="39">
        <f t="shared" si="0"/>
        <v>200</v>
      </c>
      <c r="F24" s="3"/>
    </row>
    <row r="25" spans="1:6" ht="12">
      <c r="A25" s="42"/>
      <c r="B25" s="8" t="s">
        <v>28</v>
      </c>
      <c r="C25" s="10">
        <v>5800</v>
      </c>
      <c r="D25" s="10">
        <v>0</v>
      </c>
      <c r="E25" s="11">
        <f t="shared" si="0"/>
        <v>5800</v>
      </c>
      <c r="F25" s="3"/>
    </row>
    <row r="26" spans="1:6" ht="12.75" thickBot="1">
      <c r="A26" s="43"/>
      <c r="B26" s="44"/>
      <c r="C26" s="22"/>
      <c r="D26" s="22"/>
      <c r="E26" s="45"/>
      <c r="F26" s="3"/>
    </row>
    <row r="27" ht="12">
      <c r="F27" s="3"/>
    </row>
    <row r="28" ht="12">
      <c r="F28" s="3"/>
    </row>
    <row r="29" ht="12">
      <c r="F29" s="3"/>
    </row>
    <row r="30" ht="12">
      <c r="F30" s="3"/>
    </row>
    <row r="31" ht="12">
      <c r="F31" s="3"/>
    </row>
    <row r="32" spans="2:6" ht="12.75">
      <c r="B32" s="50" t="s">
        <v>32</v>
      </c>
      <c r="F32" s="3"/>
    </row>
    <row r="33" spans="2:6" ht="12.75">
      <c r="B33" t="s">
        <v>14</v>
      </c>
      <c r="D33" s="50" t="s">
        <v>32</v>
      </c>
      <c r="F33" s="3"/>
    </row>
    <row r="34" spans="2:6" ht="12">
      <c r="B34" t="s">
        <v>15</v>
      </c>
      <c r="D34" t="s">
        <v>18</v>
      </c>
      <c r="F34" s="3"/>
    </row>
    <row r="35" spans="4:6" ht="12">
      <c r="D35" t="s">
        <v>19</v>
      </c>
      <c r="F35" s="3"/>
    </row>
    <row r="36" ht="12">
      <c r="F36" s="3"/>
    </row>
    <row r="37" spans="1:6" ht="12">
      <c r="A37" s="3"/>
      <c r="B37" s="3"/>
      <c r="C37" s="3"/>
      <c r="D37" s="3"/>
      <c r="E37" s="3"/>
      <c r="F37" s="3"/>
    </row>
    <row r="38" spans="1:6" ht="12">
      <c r="A38" s="3"/>
      <c r="B38" s="3"/>
      <c r="C38" s="3"/>
      <c r="D38" s="3"/>
      <c r="E38" s="3"/>
      <c r="F38" s="3"/>
    </row>
    <row r="39" spans="1:6" ht="12">
      <c r="A39" s="2"/>
      <c r="B39" s="2"/>
      <c r="C39" s="2"/>
      <c r="D39" s="2"/>
      <c r="E39" s="2"/>
      <c r="F39" s="2"/>
    </row>
    <row r="40" spans="1:6" ht="12">
      <c r="A40" s="3"/>
      <c r="B40" s="3"/>
      <c r="C40" s="3"/>
      <c r="D40" s="3"/>
      <c r="E40" s="3"/>
      <c r="F40" s="3"/>
    </row>
    <row r="41" spans="1:6" ht="12">
      <c r="A41" s="3"/>
      <c r="B41" s="3"/>
      <c r="C41" s="3"/>
      <c r="D41" s="3"/>
      <c r="E41" s="3"/>
      <c r="F41" s="3"/>
    </row>
    <row r="42" spans="1:6" ht="12">
      <c r="A42" s="3"/>
      <c r="B42" s="3"/>
      <c r="C42" s="3"/>
      <c r="D42" s="3"/>
      <c r="E42" s="3"/>
      <c r="F42" s="3"/>
    </row>
    <row r="43" spans="1:6" ht="12">
      <c r="A43" s="2"/>
      <c r="B43" s="2"/>
      <c r="C43" s="2"/>
      <c r="D43" s="2"/>
      <c r="E43" s="2"/>
      <c r="F43" s="2"/>
    </row>
    <row r="44" spans="1:6" ht="12">
      <c r="A44" s="2"/>
      <c r="B44" s="2"/>
      <c r="C44" s="2"/>
      <c r="D44" s="2"/>
      <c r="E44" s="2"/>
      <c r="F44" s="2"/>
    </row>
  </sheetData>
  <sheetProtection/>
  <mergeCells count="1"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7.7109375" style="0" customWidth="1"/>
    <col min="2" max="2" width="41.7109375" style="0" customWidth="1"/>
    <col min="3" max="3" width="9.57421875" style="0" customWidth="1"/>
    <col min="4" max="4" width="10.421875" style="0" customWidth="1"/>
    <col min="5" max="5" width="12.7109375" style="0" customWidth="1"/>
  </cols>
  <sheetData>
    <row r="1" spans="1:5" ht="12">
      <c r="A1" s="4"/>
      <c r="B1" s="5"/>
      <c r="C1" s="25" t="s">
        <v>23</v>
      </c>
      <c r="D1" s="26"/>
      <c r="E1" s="26"/>
    </row>
    <row r="2" spans="1:5" ht="12">
      <c r="A2" s="4"/>
      <c r="B2" s="5"/>
      <c r="C2" s="25" t="s">
        <v>0</v>
      </c>
      <c r="D2" s="26"/>
      <c r="E2" s="26"/>
    </row>
    <row r="3" spans="1:5" ht="12">
      <c r="A3" s="4"/>
      <c r="B3" s="5"/>
      <c r="C3" s="25" t="s">
        <v>31</v>
      </c>
      <c r="D3" s="26"/>
      <c r="E3" s="26"/>
    </row>
    <row r="4" spans="1:5" ht="12">
      <c r="A4" s="4"/>
      <c r="B4" s="5"/>
      <c r="C4" s="25" t="s">
        <v>33</v>
      </c>
      <c r="D4" s="26"/>
      <c r="E4" s="26"/>
    </row>
    <row r="5" spans="1:5" ht="12">
      <c r="A5" s="4"/>
      <c r="B5" s="5"/>
      <c r="C5" s="25"/>
      <c r="D5" s="26"/>
      <c r="E5" s="26"/>
    </row>
    <row r="6" spans="1:5" ht="12">
      <c r="A6" s="4"/>
      <c r="B6" s="5"/>
      <c r="C6" s="25"/>
      <c r="D6" s="26"/>
      <c r="E6" s="26"/>
    </row>
    <row r="7" spans="1:5" ht="12">
      <c r="A7" s="4"/>
      <c r="B7" s="5"/>
      <c r="C7" s="25"/>
      <c r="D7" s="26"/>
      <c r="E7" s="26"/>
    </row>
    <row r="8" spans="1:5" ht="15">
      <c r="A8" s="51" t="s">
        <v>29</v>
      </c>
      <c r="B8" s="52"/>
      <c r="C8" s="53"/>
      <c r="D8" s="53"/>
      <c r="E8" s="53"/>
    </row>
    <row r="9" spans="1:5" ht="15">
      <c r="A9" s="27"/>
      <c r="B9" s="29"/>
      <c r="C9" s="28"/>
      <c r="D9" s="28"/>
      <c r="E9" s="28"/>
    </row>
    <row r="10" spans="1:5" ht="15">
      <c r="A10" s="27"/>
      <c r="B10" s="29"/>
      <c r="C10" s="28"/>
      <c r="D10" s="28"/>
      <c r="E10" s="28"/>
    </row>
    <row r="11" spans="1:5" ht="12.75" thickBot="1">
      <c r="A11" s="30"/>
      <c r="B11" s="31"/>
      <c r="C11" s="32"/>
      <c r="D11" s="32"/>
      <c r="E11" s="33" t="s">
        <v>1</v>
      </c>
    </row>
    <row r="12" spans="1:5" ht="26.25" thickBot="1">
      <c r="A12" s="34" t="s">
        <v>2</v>
      </c>
      <c r="B12" s="35" t="s">
        <v>3</v>
      </c>
      <c r="C12" s="12" t="s">
        <v>20</v>
      </c>
      <c r="D12" s="13" t="s">
        <v>21</v>
      </c>
      <c r="E12" s="14" t="s">
        <v>22</v>
      </c>
    </row>
    <row r="13" spans="1:5" ht="13.5" thickBot="1">
      <c r="A13" s="54" t="s">
        <v>4</v>
      </c>
      <c r="B13" s="55"/>
      <c r="C13" s="6">
        <f>SUM(C14:C16)</f>
        <v>394362</v>
      </c>
      <c r="D13" s="6">
        <f>SUM(D14:D16)</f>
        <v>0</v>
      </c>
      <c r="E13" s="7">
        <f>SUM(E14:E16)</f>
        <v>394362</v>
      </c>
    </row>
    <row r="14" spans="1:5" ht="12">
      <c r="A14" s="15">
        <v>32</v>
      </c>
      <c r="B14" s="37" t="s">
        <v>17</v>
      </c>
      <c r="C14" s="18">
        <v>43809</v>
      </c>
      <c r="D14" s="18">
        <v>0</v>
      </c>
      <c r="E14" s="23">
        <f>SUM(C14:D14)</f>
        <v>43809</v>
      </c>
    </row>
    <row r="15" spans="1:5" ht="12">
      <c r="A15" s="16">
        <v>3233</v>
      </c>
      <c r="B15" s="9" t="s">
        <v>16</v>
      </c>
      <c r="C15" s="18">
        <v>1024</v>
      </c>
      <c r="D15" s="18">
        <v>0</v>
      </c>
      <c r="E15" s="23">
        <f>SUM(C15:D15)</f>
        <v>1024</v>
      </c>
    </row>
    <row r="16" spans="1:5" ht="12">
      <c r="A16" s="16"/>
      <c r="B16" s="17" t="s">
        <v>5</v>
      </c>
      <c r="C16" s="38">
        <v>349529</v>
      </c>
      <c r="D16" s="38">
        <v>0</v>
      </c>
      <c r="E16" s="39">
        <f>SUM(C16:D16)</f>
        <v>349529</v>
      </c>
    </row>
    <row r="17" spans="1:5" ht="13.5" thickBot="1">
      <c r="A17" s="40"/>
      <c r="B17" s="31"/>
      <c r="C17" s="10"/>
      <c r="D17" s="10"/>
      <c r="E17" s="11"/>
    </row>
    <row r="18" spans="1:5" ht="13.5" thickBot="1">
      <c r="A18" s="54" t="s">
        <v>6</v>
      </c>
      <c r="B18" s="55"/>
      <c r="C18" s="6">
        <f>SUM(C19:C20)</f>
        <v>394362</v>
      </c>
      <c r="D18" s="6">
        <f>SUM(D19:D20)</f>
        <v>0</v>
      </c>
      <c r="E18" s="7">
        <f>SUM(E19:E20)</f>
        <v>394362</v>
      </c>
    </row>
    <row r="19" spans="1:5" ht="12">
      <c r="A19" s="19" t="s">
        <v>7</v>
      </c>
      <c r="B19" s="20" t="s">
        <v>26</v>
      </c>
      <c r="C19" s="18">
        <v>317895</v>
      </c>
      <c r="D19" s="18">
        <v>0</v>
      </c>
      <c r="E19" s="23">
        <f aca="true" t="shared" si="0" ref="E19:E26">SUM(C19:D19)</f>
        <v>317895</v>
      </c>
    </row>
    <row r="20" spans="1:5" ht="12">
      <c r="A20" s="21" t="s">
        <v>8</v>
      </c>
      <c r="B20" s="8" t="s">
        <v>27</v>
      </c>
      <c r="C20" s="38">
        <v>76467</v>
      </c>
      <c r="D20" s="38">
        <v>0</v>
      </c>
      <c r="E20" s="39">
        <f t="shared" si="0"/>
        <v>76467</v>
      </c>
    </row>
    <row r="21" spans="1:5" ht="12">
      <c r="A21" s="21"/>
      <c r="B21" s="8" t="s">
        <v>9</v>
      </c>
      <c r="C21" s="38">
        <v>43404</v>
      </c>
      <c r="D21" s="38">
        <v>0</v>
      </c>
      <c r="E21" s="39">
        <f t="shared" si="0"/>
        <v>43404</v>
      </c>
    </row>
    <row r="22" spans="1:5" ht="12">
      <c r="A22" s="21"/>
      <c r="B22" s="8" t="s">
        <v>10</v>
      </c>
      <c r="C22" s="38">
        <v>1000</v>
      </c>
      <c r="D22" s="38">
        <v>0</v>
      </c>
      <c r="E22" s="39">
        <f t="shared" si="0"/>
        <v>1000</v>
      </c>
    </row>
    <row r="23" spans="1:5" ht="12">
      <c r="A23" s="21"/>
      <c r="B23" s="41" t="s">
        <v>11</v>
      </c>
      <c r="C23" s="38">
        <v>1200</v>
      </c>
      <c r="D23" s="38">
        <v>0</v>
      </c>
      <c r="E23" s="39">
        <f t="shared" si="0"/>
        <v>1200</v>
      </c>
    </row>
    <row r="24" spans="1:5" ht="12">
      <c r="A24" s="21"/>
      <c r="B24" s="8" t="s">
        <v>12</v>
      </c>
      <c r="C24" s="38">
        <v>1000</v>
      </c>
      <c r="D24" s="38">
        <v>0</v>
      </c>
      <c r="E24" s="39">
        <f t="shared" si="0"/>
        <v>1000</v>
      </c>
    </row>
    <row r="25" spans="1:5" ht="12">
      <c r="A25" s="21"/>
      <c r="B25" s="8" t="s">
        <v>13</v>
      </c>
      <c r="C25" s="38">
        <v>2750</v>
      </c>
      <c r="D25" s="38">
        <v>-1000</v>
      </c>
      <c r="E25" s="39">
        <f t="shared" si="0"/>
        <v>1750</v>
      </c>
    </row>
    <row r="26" spans="1:5" ht="12">
      <c r="A26" s="21"/>
      <c r="B26" s="46" t="s">
        <v>30</v>
      </c>
      <c r="C26" s="38">
        <v>6447</v>
      </c>
      <c r="D26" s="38">
        <v>3000</v>
      </c>
      <c r="E26" s="39">
        <f t="shared" si="0"/>
        <v>9447</v>
      </c>
    </row>
    <row r="27" spans="1:5" ht="12.75" thickBot="1">
      <c r="A27" s="47"/>
      <c r="B27" s="48"/>
      <c r="C27" s="48"/>
      <c r="D27" s="48"/>
      <c r="E27" s="49"/>
    </row>
    <row r="32" ht="12.75">
      <c r="B32" s="50" t="s">
        <v>32</v>
      </c>
    </row>
    <row r="33" spans="2:4" ht="12.75">
      <c r="B33" t="s">
        <v>14</v>
      </c>
      <c r="D33" s="50" t="s">
        <v>32</v>
      </c>
    </row>
    <row r="34" spans="2:4" ht="12">
      <c r="B34" t="s">
        <v>15</v>
      </c>
      <c r="D34" t="s">
        <v>18</v>
      </c>
    </row>
    <row r="35" ht="12">
      <c r="D35" t="s">
        <v>19</v>
      </c>
    </row>
    <row r="37" spans="1:6" ht="12">
      <c r="A37" s="3"/>
      <c r="B37" s="3"/>
      <c r="C37" s="3"/>
      <c r="D37" s="3"/>
      <c r="E37" s="3"/>
      <c r="F37" s="2"/>
    </row>
    <row r="38" spans="1:6" ht="12">
      <c r="A38" s="3"/>
      <c r="B38" s="3"/>
      <c r="C38" s="3"/>
      <c r="D38" s="3"/>
      <c r="E38" s="3"/>
      <c r="F38" s="2"/>
    </row>
    <row r="39" spans="1:6" ht="12">
      <c r="A39" s="3"/>
      <c r="B39" s="3"/>
      <c r="C39" s="3"/>
      <c r="D39" s="3"/>
      <c r="E39" s="3"/>
      <c r="F39" s="2"/>
    </row>
    <row r="40" spans="1:6" ht="12">
      <c r="A40" s="3"/>
      <c r="B40" s="3"/>
      <c r="C40" s="3"/>
      <c r="D40" s="3"/>
      <c r="E40" s="3"/>
      <c r="F40" s="2"/>
    </row>
    <row r="41" spans="1:6" ht="12">
      <c r="A41" s="3"/>
      <c r="B41" s="3"/>
      <c r="C41" s="3"/>
      <c r="D41" s="3"/>
      <c r="E41" s="3"/>
      <c r="F41" s="2"/>
    </row>
    <row r="42" spans="1:6" ht="12">
      <c r="A42" s="3"/>
      <c r="B42" s="3"/>
      <c r="C42" s="3"/>
      <c r="D42" s="3"/>
      <c r="E42" s="3"/>
      <c r="F42" s="2"/>
    </row>
    <row r="43" spans="1:6" ht="12">
      <c r="A43" s="3"/>
      <c r="B43" s="3"/>
      <c r="C43" s="3"/>
      <c r="D43" s="3"/>
      <c r="E43" s="3"/>
      <c r="F43" s="2"/>
    </row>
    <row r="44" spans="1:6" ht="12">
      <c r="A44" s="2"/>
      <c r="B44" s="2"/>
      <c r="C44" s="2"/>
      <c r="D44" s="2"/>
      <c r="E44" s="2"/>
      <c r="F44" s="2"/>
    </row>
    <row r="45" spans="1:6" ht="12">
      <c r="A45" s="2"/>
      <c r="B45" s="2"/>
      <c r="C45" s="2"/>
      <c r="D45" s="2"/>
      <c r="E45" s="2"/>
      <c r="F45" s="2"/>
    </row>
    <row r="46" spans="1:6" ht="12">
      <c r="A46" s="2"/>
      <c r="B46" s="2"/>
      <c r="C46" s="2"/>
      <c r="D46" s="2"/>
      <c r="E46" s="2"/>
      <c r="F46" s="2"/>
    </row>
  </sheetData>
  <sheetProtection/>
  <mergeCells count="3">
    <mergeCell ref="A8:E8"/>
    <mergeCell ref="A18:B18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Morozova_Tiia</cp:lastModifiedBy>
  <cp:lastPrinted>2022-11-22T09:49:16Z</cp:lastPrinted>
  <dcterms:created xsi:type="dcterms:W3CDTF">1996-10-08T23:32:33Z</dcterms:created>
  <dcterms:modified xsi:type="dcterms:W3CDTF">2022-11-23T08:56:21Z</dcterms:modified>
  <cp:category/>
  <cp:version/>
  <cp:contentType/>
  <cp:contentStatus/>
</cp:coreProperties>
</file>